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1"/>
  </bookViews>
  <sheets>
    <sheet name=" Plan nabave 2015." sheetId="4" r:id="rId1"/>
    <sheet name="Plan nab." sheetId="7" r:id="rId2"/>
  </sheets>
  <calcPr calcId="125725"/>
</workbook>
</file>

<file path=xl/calcChain.xml><?xml version="1.0" encoding="utf-8"?>
<calcChain xmlns="http://schemas.openxmlformats.org/spreadsheetml/2006/main">
  <c r="E16" i="7"/>
  <c r="F16"/>
</calcChain>
</file>

<file path=xl/sharedStrings.xml><?xml version="1.0" encoding="utf-8"?>
<sst xmlns="http://schemas.openxmlformats.org/spreadsheetml/2006/main" count="221" uniqueCount="159">
  <si>
    <t>OSNOVNA ŠKOLA SUPETAR</t>
  </si>
  <si>
    <t xml:space="preserve">Donesen na temelju odredbe članka 20. Zakona o javnoj nabavi ( N.N. broj 143 / 2013.) i Fin.plana </t>
  </si>
  <si>
    <t>Red.</t>
  </si>
  <si>
    <t>broj</t>
  </si>
  <si>
    <t>Pozicija plana</t>
  </si>
  <si>
    <t>Predmet nabave</t>
  </si>
  <si>
    <t>Planirana</t>
  </si>
  <si>
    <t>vrijednost</t>
  </si>
  <si>
    <t>Procijenjena</t>
  </si>
  <si>
    <t>bez PDVa</t>
  </si>
  <si>
    <t>Način nabave</t>
  </si>
  <si>
    <t>1.</t>
  </si>
  <si>
    <t>Uredski materijal(papir tiskanice,toneri,biležnice,fascikle….)</t>
  </si>
  <si>
    <t>2.</t>
  </si>
  <si>
    <t>Stručna literatura i časopisi(Časopisi,škol.novine…)</t>
  </si>
  <si>
    <t>3.</t>
  </si>
  <si>
    <t>Materijal i sredstva za čišćenje(deterdženti,spužve, krpe,metle…)</t>
  </si>
  <si>
    <t>4.</t>
  </si>
  <si>
    <t>Materijal za higijeneske potrebe(sapun,papirnati ručnici,toaletni papir…)</t>
  </si>
  <si>
    <t>5.</t>
  </si>
  <si>
    <t>Ostali materijal za potrebe redovnog poslovanja</t>
  </si>
  <si>
    <t>6.</t>
  </si>
  <si>
    <t>Uredski materijal i ostali materijalni rashodi</t>
  </si>
  <si>
    <t>7.</t>
  </si>
  <si>
    <t>Namirnice za školsku kuhinju(kruh i ostale namirnice)</t>
  </si>
  <si>
    <t>8.</t>
  </si>
  <si>
    <t>Materijal i sirovine</t>
  </si>
  <si>
    <t>9.</t>
  </si>
  <si>
    <t>10.</t>
  </si>
  <si>
    <t>Energija</t>
  </si>
  <si>
    <t>11.</t>
  </si>
  <si>
    <t>Mater.i dijelovi za održavanje građ.objekata(sanitarni,vodovodni, elektromaterijal,stolarski,bojanje…)</t>
  </si>
  <si>
    <t>12.</t>
  </si>
  <si>
    <t>Mater.i dijelovi za održavanje postrojenja i opreme(elektro,stolarski,fotokop,informatički…)</t>
  </si>
  <si>
    <t>13.</t>
  </si>
  <si>
    <t xml:space="preserve">Ostali mater.i dijelovi za tekuće i investicijsko održavanje (ostalo i </t>
  </si>
  <si>
    <t>obnavljanje školske opreme…)</t>
  </si>
  <si>
    <t>14.</t>
  </si>
  <si>
    <t>Materijal i dijelovi za tek.i invest.održ.</t>
  </si>
  <si>
    <t>15.</t>
  </si>
  <si>
    <t>Sitni inventar(Uredski,za nastavu, športski,uredski,održavanje-oprema….)</t>
  </si>
  <si>
    <t>16.</t>
  </si>
  <si>
    <t>Sitni inventar</t>
  </si>
  <si>
    <t>17.</t>
  </si>
  <si>
    <t>18.</t>
  </si>
  <si>
    <t>19.</t>
  </si>
  <si>
    <t>Usluge telefona,telefaxa</t>
  </si>
  <si>
    <t>20.</t>
  </si>
  <si>
    <t>Usluge interneta</t>
  </si>
  <si>
    <t>21.</t>
  </si>
  <si>
    <t>Poštarina(pisma,tiskanice i sl.)</t>
  </si>
  <si>
    <t>22.</t>
  </si>
  <si>
    <t>23.</t>
  </si>
  <si>
    <t>Ostale usluge za prijevoz-prijevoz učenika</t>
  </si>
  <si>
    <t>Javnu nabavu provodi osnivač</t>
  </si>
  <si>
    <t>24.</t>
  </si>
  <si>
    <t>Usluge telefona,pošte i prijevoza</t>
  </si>
  <si>
    <t>25.</t>
  </si>
  <si>
    <t>Usl.tekućeg i invest.održavanja građ.objekata(sanitarija,vodovod.i elektroinstal.,vanjski zatvori,ostalo)</t>
  </si>
  <si>
    <t>26.</t>
  </si>
  <si>
    <t>Usluge tek.i invest.održav.postroj.i opreme(tek.i invest.održav-popravci)</t>
  </si>
  <si>
    <t>27.</t>
  </si>
  <si>
    <t xml:space="preserve">Ostale usl.tek.i invest.održav.-ostalo i serv.v.ap. </t>
  </si>
  <si>
    <t>28.</t>
  </si>
  <si>
    <t>Usluge tekućeg i investic.održavanja</t>
  </si>
  <si>
    <t>29.</t>
  </si>
  <si>
    <t>Ostale usluge promidđbe i informiranja</t>
  </si>
  <si>
    <t>30.</t>
  </si>
  <si>
    <t>Usluge promidžbe i informiranja</t>
  </si>
  <si>
    <t>31.</t>
  </si>
  <si>
    <t>Opskrba vodom</t>
  </si>
  <si>
    <t>32.</t>
  </si>
  <si>
    <t>Iznošenje i odvoz smeća</t>
  </si>
  <si>
    <t>33.</t>
  </si>
  <si>
    <t>Deratizacija i dezinsekcija</t>
  </si>
  <si>
    <t>34.</t>
  </si>
  <si>
    <t>Ostale komunalne usluge(vodna naknada)</t>
  </si>
  <si>
    <t>35.</t>
  </si>
  <si>
    <t>Komunalne usluge</t>
  </si>
  <si>
    <t>36.</t>
  </si>
  <si>
    <t>Obvezni i preventivni zdravstveni pregledi</t>
  </si>
  <si>
    <t>37.</t>
  </si>
  <si>
    <t>Zdravstvene usluge</t>
  </si>
  <si>
    <t>38.</t>
  </si>
  <si>
    <t>39.</t>
  </si>
  <si>
    <t>Intelektualne i osobne usluge</t>
  </si>
  <si>
    <t>40.</t>
  </si>
  <si>
    <t xml:space="preserve">Ostale računalne usluge  </t>
  </si>
  <si>
    <t>41.</t>
  </si>
  <si>
    <t>Računalne usluge</t>
  </si>
  <si>
    <t>42.</t>
  </si>
  <si>
    <t>Grafičke i tiskarske usluge,usluge kopiranja,uvezivanja i slično</t>
  </si>
  <si>
    <t>43.</t>
  </si>
  <si>
    <t>Ostale nespomenute usluge</t>
  </si>
  <si>
    <t>44.</t>
  </si>
  <si>
    <t>45.</t>
  </si>
  <si>
    <t>46.</t>
  </si>
  <si>
    <t>Premije osiguranja ostale imovine</t>
  </si>
  <si>
    <t>47.</t>
  </si>
  <si>
    <t>Premije osiguranja</t>
  </si>
  <si>
    <t>48.</t>
  </si>
  <si>
    <t>Reprezentacija</t>
  </si>
  <si>
    <t>50.</t>
  </si>
  <si>
    <t>Članarine</t>
  </si>
  <si>
    <t>51.</t>
  </si>
  <si>
    <t>52.</t>
  </si>
  <si>
    <t>53.</t>
  </si>
  <si>
    <t>54.</t>
  </si>
  <si>
    <t>55.</t>
  </si>
  <si>
    <t>Ostali nespomenuti rashodi poslovanja</t>
  </si>
  <si>
    <t>56.</t>
  </si>
  <si>
    <t>57.</t>
  </si>
  <si>
    <t>Bankarske usluge i usluge platnog prometa</t>
  </si>
  <si>
    <t>58.</t>
  </si>
  <si>
    <t>59.</t>
  </si>
  <si>
    <t>Računala i računalna oprema</t>
  </si>
  <si>
    <t>60.</t>
  </si>
  <si>
    <t>Uredski,nastavni namještaj</t>
  </si>
  <si>
    <t>61.</t>
  </si>
  <si>
    <t>Uredska oprema i namještaj</t>
  </si>
  <si>
    <t>62.</t>
  </si>
  <si>
    <t>Radio i Tv prijemnici</t>
  </si>
  <si>
    <t>63.</t>
  </si>
  <si>
    <t>Ostala komunikacijska oprema</t>
  </si>
  <si>
    <t>64.</t>
  </si>
  <si>
    <t>Komunikacijska oprema</t>
  </si>
  <si>
    <t>Oprema za grijanje i hlađenje</t>
  </si>
  <si>
    <t>Oprema za održavanje i zaštitu</t>
  </si>
  <si>
    <t>Knjige u knjižnici</t>
  </si>
  <si>
    <t>Knjige</t>
  </si>
  <si>
    <r>
      <t xml:space="preserve">   UKUPNO</t>
    </r>
    <r>
      <rPr>
        <b/>
        <sz val="14"/>
        <color theme="1"/>
        <rFont val="Times New Roman"/>
        <family val="1"/>
        <charset val="238"/>
      </rPr>
      <t xml:space="preserve">: </t>
    </r>
  </si>
  <si>
    <t xml:space="preserve">                                                                                    Predsjednica ŠO: </t>
  </si>
  <si>
    <t xml:space="preserve">                                                                                       Alda Šlender</t>
  </si>
  <si>
    <t>Urbroj:  2104-31-01-14-01</t>
  </si>
  <si>
    <t>Uređaji,strojevi i oprema za ostale namjene</t>
  </si>
  <si>
    <t>Oprema</t>
  </si>
  <si>
    <r>
      <t xml:space="preserve">                                     </t>
    </r>
    <r>
      <rPr>
        <b/>
        <sz val="12"/>
        <color theme="1"/>
        <rFont val="Times New Roman"/>
        <family val="1"/>
        <charset val="238"/>
      </rPr>
      <t>PLAN NABAVE ZA  2015. GODINU</t>
    </r>
  </si>
  <si>
    <t>bagat. nabava</t>
  </si>
  <si>
    <t>Električna energija opskrba</t>
  </si>
  <si>
    <t>Električna energija distribucija</t>
  </si>
  <si>
    <t>Ostale intelektualne usluge</t>
  </si>
  <si>
    <t>49.</t>
  </si>
  <si>
    <t>Klasa : 400-02/14-01/939</t>
  </si>
  <si>
    <t>Supetar, 23.12.2014.</t>
  </si>
  <si>
    <t>Električna energija opskrba 60%</t>
  </si>
  <si>
    <t>Električna energija distribucija 40%</t>
  </si>
  <si>
    <t>jednost.. nabava</t>
  </si>
  <si>
    <t>UKUPNO:</t>
  </si>
  <si>
    <t xml:space="preserve"> </t>
  </si>
  <si>
    <t xml:space="preserve">Klasa : </t>
  </si>
  <si>
    <t xml:space="preserve"> (donesen na temelju odredbe članka 28. Zakona o javnoj nabavi ( N.N.120/16) i Fin.plana )</t>
  </si>
  <si>
    <t>Dubravka Menjak</t>
  </si>
  <si>
    <t>Urbroj:  2104-31-01-19-01</t>
  </si>
  <si>
    <t>Ravnateljica:</t>
  </si>
  <si>
    <r>
      <t xml:space="preserve">                                     </t>
    </r>
    <r>
      <rPr>
        <b/>
        <sz val="12"/>
        <color theme="1"/>
        <rFont val="Times New Roman"/>
        <family val="1"/>
        <charset val="238"/>
      </rPr>
      <t>PLAN NABAVE ZA  2020. GODINU</t>
    </r>
  </si>
  <si>
    <t>Brojčana oznaka predmeta nabave iz CPV-a</t>
  </si>
  <si>
    <t>09310000-5</t>
  </si>
  <si>
    <t>400-02/19-01/6</t>
  </si>
  <si>
    <t>Supetar,  18.12.  2019.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</si>
</sst>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4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2A2FFE"/>
      <name val="Times New Roman"/>
      <family val="1"/>
      <charset val="238"/>
    </font>
    <font>
      <sz val="12"/>
      <color rgb="FF0A10FE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vertical="top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3" fontId="8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3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A10FE"/>
      <color rgb="FF2020E8"/>
      <color rgb="FF2A2FFE"/>
      <color rgb="FF0000FF"/>
      <color rgb="FF0033CC"/>
      <color rgb="FFDAD0F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opLeftCell="A92" zoomScaleNormal="100" workbookViewId="0">
      <selection activeCell="B6" sqref="B6"/>
    </sheetView>
  </sheetViews>
  <sheetFormatPr defaultRowHeight="15"/>
  <cols>
    <col min="1" max="1" width="6" customWidth="1"/>
    <col min="2" max="2" width="8.28515625" customWidth="1"/>
    <col min="3" max="3" width="59.140625" customWidth="1"/>
    <col min="4" max="4" width="16.85546875" customWidth="1"/>
    <col min="5" max="5" width="22.28515625" customWidth="1"/>
    <col min="6" max="6" width="15.28515625" customWidth="1"/>
  </cols>
  <sheetData>
    <row r="1" spans="1:6" ht="15.75">
      <c r="A1" s="1" t="s">
        <v>0</v>
      </c>
    </row>
    <row r="2" spans="1:6" ht="15.75">
      <c r="A2" s="1" t="s">
        <v>142</v>
      </c>
    </row>
    <row r="3" spans="1:6" ht="15.75">
      <c r="A3" s="1" t="s">
        <v>133</v>
      </c>
    </row>
    <row r="4" spans="1:6" ht="15.75">
      <c r="A4" s="1" t="s">
        <v>143</v>
      </c>
    </row>
    <row r="5" spans="1:6" ht="15.75">
      <c r="A5" s="1"/>
    </row>
    <row r="6" spans="1:6" ht="15.75">
      <c r="A6" s="22" t="s">
        <v>136</v>
      </c>
      <c r="B6" s="21"/>
      <c r="C6" s="21"/>
      <c r="D6" s="21"/>
      <c r="E6" s="21"/>
      <c r="F6" s="21"/>
    </row>
    <row r="7" spans="1:6" ht="15.75">
      <c r="A7" s="2"/>
    </row>
    <row r="8" spans="1:6" ht="15.75">
      <c r="A8" s="1" t="s">
        <v>1</v>
      </c>
    </row>
    <row r="9" spans="1:6" ht="15.75">
      <c r="A9" s="1"/>
    </row>
    <row r="10" spans="1:6" ht="15.75">
      <c r="A10" s="5" t="s">
        <v>2</v>
      </c>
      <c r="B10" s="51" t="s">
        <v>4</v>
      </c>
      <c r="C10" s="51" t="s">
        <v>5</v>
      </c>
      <c r="D10" s="6" t="s">
        <v>6</v>
      </c>
      <c r="E10" s="5" t="s">
        <v>8</v>
      </c>
      <c r="F10" s="52" t="s">
        <v>10</v>
      </c>
    </row>
    <row r="11" spans="1:6" ht="15.75">
      <c r="A11" s="5" t="s">
        <v>3</v>
      </c>
      <c r="B11" s="51"/>
      <c r="C11" s="51"/>
      <c r="D11" s="6" t="s">
        <v>7</v>
      </c>
      <c r="E11" s="5" t="s">
        <v>7</v>
      </c>
      <c r="F11" s="52"/>
    </row>
    <row r="12" spans="1:6" ht="3" customHeight="1">
      <c r="A12" s="7"/>
      <c r="B12" s="51"/>
      <c r="C12" s="51"/>
      <c r="D12" s="7"/>
      <c r="E12" s="5" t="s">
        <v>9</v>
      </c>
      <c r="F12" s="52"/>
    </row>
    <row r="13" spans="1:6" ht="24.95" customHeight="1">
      <c r="A13" s="8" t="s">
        <v>11</v>
      </c>
      <c r="B13" s="5">
        <v>32211</v>
      </c>
      <c r="C13" s="5" t="s">
        <v>12</v>
      </c>
      <c r="D13" s="9">
        <v>33913</v>
      </c>
      <c r="E13" s="9">
        <v>28000</v>
      </c>
      <c r="F13" s="5" t="s">
        <v>137</v>
      </c>
    </row>
    <row r="14" spans="1:6" ht="24.95" customHeight="1">
      <c r="A14" s="8" t="s">
        <v>13</v>
      </c>
      <c r="B14" s="5">
        <v>32212</v>
      </c>
      <c r="C14" s="5" t="s">
        <v>14</v>
      </c>
      <c r="D14" s="9">
        <v>3500</v>
      </c>
      <c r="E14" s="9">
        <v>3500</v>
      </c>
      <c r="F14" s="5" t="s">
        <v>137</v>
      </c>
    </row>
    <row r="15" spans="1:6" ht="24.95" customHeight="1">
      <c r="A15" s="8" t="s">
        <v>15</v>
      </c>
      <c r="B15" s="5">
        <v>32214</v>
      </c>
      <c r="C15" s="5" t="s">
        <v>16</v>
      </c>
      <c r="D15" s="9">
        <v>4000</v>
      </c>
      <c r="E15" s="9">
        <v>3200</v>
      </c>
      <c r="F15" s="5" t="s">
        <v>137</v>
      </c>
    </row>
    <row r="16" spans="1:6" ht="24.95" customHeight="1">
      <c r="A16" s="48" t="s">
        <v>17</v>
      </c>
      <c r="B16" s="51">
        <v>32216</v>
      </c>
      <c r="C16" s="51" t="s">
        <v>18</v>
      </c>
      <c r="D16" s="53">
        <v>3000</v>
      </c>
      <c r="E16" s="53">
        <v>2400</v>
      </c>
      <c r="F16" s="51" t="s">
        <v>137</v>
      </c>
    </row>
    <row r="17" spans="1:8" ht="14.25" customHeight="1">
      <c r="A17" s="48"/>
      <c r="B17" s="51"/>
      <c r="C17" s="51"/>
      <c r="D17" s="53"/>
      <c r="E17" s="53"/>
      <c r="F17" s="51"/>
    </row>
    <row r="18" spans="1:8" ht="24.95" customHeight="1">
      <c r="A18" s="8" t="s">
        <v>19</v>
      </c>
      <c r="B18" s="5">
        <v>32219</v>
      </c>
      <c r="C18" s="5" t="s">
        <v>20</v>
      </c>
      <c r="D18" s="9">
        <v>2000</v>
      </c>
      <c r="E18" s="9">
        <v>1600</v>
      </c>
      <c r="F18" s="5" t="s">
        <v>137</v>
      </c>
    </row>
    <row r="19" spans="1:8" ht="24.95" customHeight="1">
      <c r="A19" s="48" t="s">
        <v>21</v>
      </c>
      <c r="B19" s="49">
        <v>3221</v>
      </c>
      <c r="C19" s="49" t="s">
        <v>22</v>
      </c>
      <c r="D19" s="50">
        <v>46413</v>
      </c>
      <c r="E19" s="50">
        <v>38700</v>
      </c>
      <c r="F19" s="51"/>
    </row>
    <row r="20" spans="1:8" ht="9.75" customHeight="1">
      <c r="A20" s="48"/>
      <c r="B20" s="49"/>
      <c r="C20" s="49"/>
      <c r="D20" s="50"/>
      <c r="E20" s="50"/>
      <c r="F20" s="51"/>
    </row>
    <row r="21" spans="1:8" ht="24.95" customHeight="1">
      <c r="A21" s="8" t="s">
        <v>23</v>
      </c>
      <c r="B21" s="5">
        <v>32224</v>
      </c>
      <c r="C21" s="5" t="s">
        <v>24</v>
      </c>
      <c r="D21" s="9">
        <v>28000</v>
      </c>
      <c r="E21" s="9">
        <v>24000</v>
      </c>
      <c r="F21" s="5" t="s">
        <v>137</v>
      </c>
    </row>
    <row r="22" spans="1:8" ht="24.95" customHeight="1">
      <c r="A22" s="48" t="s">
        <v>25</v>
      </c>
      <c r="B22" s="49">
        <v>3222</v>
      </c>
      <c r="C22" s="49" t="s">
        <v>26</v>
      </c>
      <c r="D22" s="50">
        <v>28000</v>
      </c>
      <c r="E22" s="50">
        <v>24000</v>
      </c>
      <c r="F22" s="51"/>
    </row>
    <row r="23" spans="1:8" ht="7.5" customHeight="1">
      <c r="A23" s="48"/>
      <c r="B23" s="49"/>
      <c r="C23" s="49"/>
      <c r="D23" s="50"/>
      <c r="E23" s="50"/>
      <c r="F23" s="51"/>
    </row>
    <row r="24" spans="1:8" ht="24.95" customHeight="1">
      <c r="A24" s="8" t="s">
        <v>27</v>
      </c>
      <c r="B24" s="5">
        <v>32231</v>
      </c>
      <c r="C24" s="5" t="s">
        <v>138</v>
      </c>
      <c r="D24" s="9">
        <v>54000</v>
      </c>
      <c r="E24" s="9">
        <v>43500</v>
      </c>
      <c r="F24" s="5" t="s">
        <v>137</v>
      </c>
    </row>
    <row r="25" spans="1:8" ht="24.95" customHeight="1">
      <c r="A25" s="8" t="s">
        <v>28</v>
      </c>
      <c r="B25" s="5">
        <v>322131</v>
      </c>
      <c r="C25" s="5" t="s">
        <v>139</v>
      </c>
      <c r="D25" s="9">
        <v>44000</v>
      </c>
      <c r="E25" s="9">
        <v>33500</v>
      </c>
      <c r="F25" s="5" t="s">
        <v>137</v>
      </c>
    </row>
    <row r="26" spans="1:8" ht="24.95" customHeight="1">
      <c r="A26" s="48" t="s">
        <v>30</v>
      </c>
      <c r="B26" s="49">
        <v>3223</v>
      </c>
      <c r="C26" s="49" t="s">
        <v>29</v>
      </c>
      <c r="D26" s="50">
        <v>98000</v>
      </c>
      <c r="E26" s="50">
        <v>77000</v>
      </c>
      <c r="F26" s="51"/>
    </row>
    <row r="27" spans="1:8" ht="2.25" customHeight="1">
      <c r="A27" s="48"/>
      <c r="B27" s="49"/>
      <c r="C27" s="49"/>
      <c r="D27" s="50"/>
      <c r="E27" s="50"/>
      <c r="F27" s="51"/>
    </row>
    <row r="28" spans="1:8" ht="34.5" customHeight="1">
      <c r="A28" s="8" t="s">
        <v>32</v>
      </c>
      <c r="B28" s="5">
        <v>32241</v>
      </c>
      <c r="C28" s="5" t="s">
        <v>31</v>
      </c>
      <c r="D28" s="9">
        <v>1000</v>
      </c>
      <c r="E28" s="9">
        <v>800</v>
      </c>
      <c r="F28" s="5" t="s">
        <v>137</v>
      </c>
    </row>
    <row r="29" spans="1:8" ht="36.75" customHeight="1">
      <c r="A29" s="8" t="s">
        <v>34</v>
      </c>
      <c r="B29" s="5">
        <v>32242</v>
      </c>
      <c r="C29" s="5" t="s">
        <v>33</v>
      </c>
      <c r="D29" s="9">
        <v>3000</v>
      </c>
      <c r="E29" s="9">
        <v>2400</v>
      </c>
      <c r="F29" s="5" t="s">
        <v>137</v>
      </c>
    </row>
    <row r="30" spans="1:8" ht="24.95" customHeight="1">
      <c r="A30" s="48" t="s">
        <v>37</v>
      </c>
      <c r="B30" s="51">
        <v>32244</v>
      </c>
      <c r="C30" s="5" t="s">
        <v>35</v>
      </c>
      <c r="D30" s="53">
        <v>3500</v>
      </c>
      <c r="E30" s="53">
        <v>2800</v>
      </c>
      <c r="F30" s="51" t="s">
        <v>137</v>
      </c>
    </row>
    <row r="31" spans="1:8" ht="20.25" customHeight="1">
      <c r="A31" s="48"/>
      <c r="B31" s="51"/>
      <c r="C31" s="5" t="s">
        <v>36</v>
      </c>
      <c r="D31" s="53"/>
      <c r="E31" s="53"/>
      <c r="F31" s="51"/>
    </row>
    <row r="32" spans="1:8" ht="25.5" customHeight="1">
      <c r="A32" s="48" t="s">
        <v>39</v>
      </c>
      <c r="B32" s="49">
        <v>3224</v>
      </c>
      <c r="C32" s="49" t="s">
        <v>38</v>
      </c>
      <c r="D32" s="50">
        <v>7500</v>
      </c>
      <c r="E32" s="50">
        <v>6000</v>
      </c>
      <c r="F32" s="51"/>
      <c r="H32" s="4"/>
    </row>
    <row r="33" spans="1:8" ht="9" hidden="1" customHeight="1" thickBot="1">
      <c r="A33" s="48"/>
      <c r="B33" s="49"/>
      <c r="C33" s="49"/>
      <c r="D33" s="50"/>
      <c r="E33" s="50"/>
      <c r="F33" s="51"/>
      <c r="H33" s="4"/>
    </row>
    <row r="34" spans="1:8" ht="37.5" customHeight="1">
      <c r="A34" s="8" t="s">
        <v>41</v>
      </c>
      <c r="B34" s="5">
        <v>32251</v>
      </c>
      <c r="C34" s="5" t="s">
        <v>40</v>
      </c>
      <c r="D34" s="9">
        <v>3000</v>
      </c>
      <c r="E34" s="9">
        <v>2500</v>
      </c>
      <c r="F34" s="5" t="s">
        <v>137</v>
      </c>
      <c r="G34" s="3"/>
      <c r="H34" s="4"/>
    </row>
    <row r="35" spans="1:8" ht="20.100000000000001" customHeight="1">
      <c r="A35" s="48" t="s">
        <v>43</v>
      </c>
      <c r="B35" s="49">
        <v>3225</v>
      </c>
      <c r="C35" s="49" t="s">
        <v>42</v>
      </c>
      <c r="D35" s="50">
        <v>3000</v>
      </c>
      <c r="E35" s="50">
        <v>2500</v>
      </c>
      <c r="F35" s="51"/>
      <c r="H35" s="4"/>
    </row>
    <row r="36" spans="1:8" ht="3.75" customHeight="1">
      <c r="A36" s="48"/>
      <c r="B36" s="49"/>
      <c r="C36" s="49"/>
      <c r="D36" s="50"/>
      <c r="E36" s="50"/>
      <c r="F36" s="51"/>
      <c r="H36" s="4"/>
    </row>
    <row r="37" spans="1:8" ht="24.95" customHeight="1">
      <c r="A37" s="8" t="s">
        <v>44</v>
      </c>
      <c r="B37" s="5">
        <v>32311</v>
      </c>
      <c r="C37" s="5" t="s">
        <v>46</v>
      </c>
      <c r="D37" s="9">
        <v>21000</v>
      </c>
      <c r="E37" s="9">
        <v>16800</v>
      </c>
      <c r="F37" s="5" t="s">
        <v>137</v>
      </c>
    </row>
    <row r="38" spans="1:8" ht="24.95" customHeight="1">
      <c r="A38" s="8" t="s">
        <v>45</v>
      </c>
      <c r="B38" s="5">
        <v>32312</v>
      </c>
      <c r="C38" s="5" t="s">
        <v>48</v>
      </c>
      <c r="D38" s="9">
        <v>3500</v>
      </c>
      <c r="E38" s="9">
        <v>2800</v>
      </c>
      <c r="F38" s="5" t="s">
        <v>137</v>
      </c>
    </row>
    <row r="39" spans="1:8" ht="21" customHeight="1">
      <c r="A39" s="8" t="s">
        <v>47</v>
      </c>
      <c r="B39" s="5">
        <v>32313</v>
      </c>
      <c r="C39" s="5" t="s">
        <v>50</v>
      </c>
      <c r="D39" s="9">
        <v>800</v>
      </c>
      <c r="E39" s="8">
        <v>640</v>
      </c>
      <c r="F39" s="5" t="s">
        <v>137</v>
      </c>
    </row>
    <row r="40" spans="1:8" ht="7.5" hidden="1" customHeight="1" thickBot="1">
      <c r="A40" s="8"/>
      <c r="B40" s="5"/>
      <c r="C40" s="5"/>
      <c r="D40" s="9"/>
      <c r="E40" s="9"/>
      <c r="F40" s="5"/>
    </row>
    <row r="41" spans="1:8" ht="33" customHeight="1">
      <c r="A41" s="8" t="s">
        <v>49</v>
      </c>
      <c r="B41" s="5">
        <v>32319</v>
      </c>
      <c r="C41" s="5" t="s">
        <v>53</v>
      </c>
      <c r="D41" s="9">
        <v>278345</v>
      </c>
      <c r="E41" s="9">
        <v>222676</v>
      </c>
      <c r="F41" s="5" t="s">
        <v>54</v>
      </c>
      <c r="H41" s="4"/>
    </row>
    <row r="42" spans="1:8" ht="24.95" customHeight="1">
      <c r="A42" s="8" t="s">
        <v>51</v>
      </c>
      <c r="B42" s="10">
        <v>3231</v>
      </c>
      <c r="C42" s="10" t="s">
        <v>56</v>
      </c>
      <c r="D42" s="11">
        <v>303645</v>
      </c>
      <c r="E42" s="11">
        <v>242916</v>
      </c>
      <c r="F42" s="5"/>
      <c r="H42" s="4"/>
    </row>
    <row r="43" spans="1:8" ht="37.5" customHeight="1">
      <c r="A43" s="8" t="s">
        <v>52</v>
      </c>
      <c r="B43" s="5">
        <v>32321</v>
      </c>
      <c r="C43" s="5" t="s">
        <v>58</v>
      </c>
      <c r="D43" s="9">
        <v>22000</v>
      </c>
      <c r="E43" s="9">
        <v>17600</v>
      </c>
      <c r="F43" s="5" t="s">
        <v>137</v>
      </c>
      <c r="G43" s="3"/>
      <c r="H43" s="4"/>
    </row>
    <row r="44" spans="1:8" ht="33.75" customHeight="1">
      <c r="A44" s="8" t="s">
        <v>55</v>
      </c>
      <c r="B44" s="5">
        <v>32322</v>
      </c>
      <c r="C44" s="5" t="s">
        <v>60</v>
      </c>
      <c r="D44" s="9">
        <v>16000</v>
      </c>
      <c r="E44" s="9">
        <v>12800</v>
      </c>
      <c r="F44" s="5" t="s">
        <v>137</v>
      </c>
      <c r="G44" s="3"/>
      <c r="H44" s="4"/>
    </row>
    <row r="45" spans="1:8" ht="24.95" customHeight="1">
      <c r="A45" s="8" t="s">
        <v>57</v>
      </c>
      <c r="B45" s="5">
        <v>32329</v>
      </c>
      <c r="C45" s="5" t="s">
        <v>62</v>
      </c>
      <c r="D45" s="9">
        <v>6500</v>
      </c>
      <c r="E45" s="9">
        <v>5200</v>
      </c>
      <c r="F45" s="5" t="s">
        <v>137</v>
      </c>
      <c r="H45" s="4"/>
    </row>
    <row r="46" spans="1:8" ht="24.95" customHeight="1">
      <c r="A46" s="48" t="s">
        <v>59</v>
      </c>
      <c r="B46" s="49">
        <v>3232</v>
      </c>
      <c r="C46" s="57" t="s">
        <v>64</v>
      </c>
      <c r="D46" s="50">
        <v>44500</v>
      </c>
      <c r="E46" s="50">
        <v>35600</v>
      </c>
      <c r="F46" s="51"/>
    </row>
    <row r="47" spans="1:8" ht="6" customHeight="1">
      <c r="A47" s="48"/>
      <c r="B47" s="49"/>
      <c r="C47" s="57"/>
      <c r="D47" s="50"/>
      <c r="E47" s="50"/>
      <c r="F47" s="51"/>
    </row>
    <row r="48" spans="1:8" ht="24.95" customHeight="1">
      <c r="A48" s="8" t="s">
        <v>61</v>
      </c>
      <c r="B48" s="5">
        <v>32339</v>
      </c>
      <c r="C48" s="5" t="s">
        <v>66</v>
      </c>
      <c r="D48" s="12">
        <v>3000</v>
      </c>
      <c r="E48" s="9">
        <v>2400</v>
      </c>
      <c r="F48" s="5" t="s">
        <v>137</v>
      </c>
    </row>
    <row r="49" spans="1:6" ht="22.5" customHeight="1">
      <c r="A49" s="54" t="s">
        <v>63</v>
      </c>
      <c r="B49" s="55">
        <v>3233</v>
      </c>
      <c r="C49" s="13" t="s">
        <v>68</v>
      </c>
      <c r="D49" s="14">
        <v>3000</v>
      </c>
      <c r="E49" s="50">
        <v>2400</v>
      </c>
      <c r="F49" s="56"/>
    </row>
    <row r="50" spans="1:6" ht="6.75" hidden="1" customHeight="1" thickBot="1">
      <c r="A50" s="54"/>
      <c r="B50" s="55"/>
      <c r="C50" s="13"/>
      <c r="D50" s="15">
        <v>4000</v>
      </c>
      <c r="E50" s="50"/>
      <c r="F50" s="56"/>
    </row>
    <row r="51" spans="1:6" ht="24.95" customHeight="1">
      <c r="A51" s="16" t="s">
        <v>65</v>
      </c>
      <c r="B51" s="6">
        <v>32341</v>
      </c>
      <c r="C51" s="6" t="s">
        <v>70</v>
      </c>
      <c r="D51" s="17">
        <v>9300</v>
      </c>
      <c r="E51" s="17">
        <v>8500</v>
      </c>
      <c r="F51" s="5" t="s">
        <v>137</v>
      </c>
    </row>
    <row r="52" spans="1:6" ht="24.95" customHeight="1">
      <c r="A52" s="8" t="s">
        <v>67</v>
      </c>
      <c r="B52" s="5">
        <v>32342</v>
      </c>
      <c r="C52" s="5" t="s">
        <v>72</v>
      </c>
      <c r="D52" s="9">
        <v>12700</v>
      </c>
      <c r="E52" s="9">
        <v>10160</v>
      </c>
      <c r="F52" s="5" t="s">
        <v>137</v>
      </c>
    </row>
    <row r="53" spans="1:6" ht="24.95" customHeight="1">
      <c r="A53" s="8" t="s">
        <v>69</v>
      </c>
      <c r="B53" s="5">
        <v>32343</v>
      </c>
      <c r="C53" s="5" t="s">
        <v>74</v>
      </c>
      <c r="D53" s="9">
        <v>4200</v>
      </c>
      <c r="E53" s="9">
        <v>3360</v>
      </c>
      <c r="F53" s="5" t="s">
        <v>137</v>
      </c>
    </row>
    <row r="54" spans="1:6" ht="24.95" customHeight="1">
      <c r="A54" s="8" t="s">
        <v>71</v>
      </c>
      <c r="B54" s="5">
        <v>32349</v>
      </c>
      <c r="C54" s="5" t="s">
        <v>76</v>
      </c>
      <c r="D54" s="9">
        <v>3300</v>
      </c>
      <c r="E54" s="9">
        <v>3300</v>
      </c>
      <c r="F54" s="5" t="s">
        <v>137</v>
      </c>
    </row>
    <row r="55" spans="1:6" ht="24.95" customHeight="1">
      <c r="A55" s="48" t="s">
        <v>73</v>
      </c>
      <c r="B55" s="49">
        <v>3234</v>
      </c>
      <c r="C55" s="49" t="s">
        <v>78</v>
      </c>
      <c r="D55" s="50">
        <v>29500</v>
      </c>
      <c r="E55" s="50">
        <v>25320</v>
      </c>
      <c r="F55" s="51"/>
    </row>
    <row r="56" spans="1:6" ht="1.5" customHeight="1">
      <c r="A56" s="48"/>
      <c r="B56" s="49"/>
      <c r="C56" s="49"/>
      <c r="D56" s="50"/>
      <c r="E56" s="50"/>
      <c r="F56" s="51"/>
    </row>
    <row r="57" spans="1:6" ht="24.95" customHeight="1">
      <c r="A57" s="8" t="s">
        <v>75</v>
      </c>
      <c r="B57" s="5">
        <v>32361</v>
      </c>
      <c r="C57" s="5" t="s">
        <v>80</v>
      </c>
      <c r="D57" s="9">
        <v>14500</v>
      </c>
      <c r="E57" s="9">
        <v>14500</v>
      </c>
      <c r="F57" s="5" t="s">
        <v>137</v>
      </c>
    </row>
    <row r="58" spans="1:6" ht="24.95" customHeight="1">
      <c r="A58" s="48" t="s">
        <v>77</v>
      </c>
      <c r="B58" s="49">
        <v>3236</v>
      </c>
      <c r="C58" s="49" t="s">
        <v>82</v>
      </c>
      <c r="D58" s="50">
        <v>14500</v>
      </c>
      <c r="E58" s="50">
        <v>14500</v>
      </c>
      <c r="F58" s="51"/>
    </row>
    <row r="59" spans="1:6" ht="0.75" customHeight="1">
      <c r="A59" s="48"/>
      <c r="B59" s="49"/>
      <c r="C59" s="49"/>
      <c r="D59" s="50"/>
      <c r="E59" s="50"/>
      <c r="F59" s="51"/>
    </row>
    <row r="60" spans="1:6" ht="24.95" customHeight="1">
      <c r="A60" s="8" t="s">
        <v>79</v>
      </c>
      <c r="B60" s="5">
        <v>32379</v>
      </c>
      <c r="C60" s="5" t="s">
        <v>140</v>
      </c>
      <c r="D60" s="9">
        <v>1600</v>
      </c>
      <c r="E60" s="9">
        <v>1600</v>
      </c>
      <c r="F60" s="5" t="s">
        <v>137</v>
      </c>
    </row>
    <row r="61" spans="1:6" ht="24.95" customHeight="1">
      <c r="A61" s="48" t="s">
        <v>81</v>
      </c>
      <c r="B61" s="49">
        <v>3237</v>
      </c>
      <c r="C61" s="49" t="s">
        <v>85</v>
      </c>
      <c r="D61" s="50">
        <v>1600</v>
      </c>
      <c r="E61" s="50">
        <v>1600</v>
      </c>
      <c r="F61" s="51"/>
    </row>
    <row r="62" spans="1:6" ht="1.5" customHeight="1">
      <c r="A62" s="48"/>
      <c r="B62" s="49"/>
      <c r="C62" s="49"/>
      <c r="D62" s="50"/>
      <c r="E62" s="50"/>
      <c r="F62" s="51"/>
    </row>
    <row r="63" spans="1:6" ht="24.95" customHeight="1">
      <c r="A63" s="8" t="s">
        <v>83</v>
      </c>
      <c r="B63" s="5">
        <v>32389</v>
      </c>
      <c r="C63" s="5" t="s">
        <v>87</v>
      </c>
      <c r="D63" s="9">
        <v>20000</v>
      </c>
      <c r="E63" s="9">
        <v>16000</v>
      </c>
      <c r="F63" s="5" t="s">
        <v>137</v>
      </c>
    </row>
    <row r="64" spans="1:6" ht="24.95" customHeight="1">
      <c r="A64" s="48" t="s">
        <v>84</v>
      </c>
      <c r="B64" s="49">
        <v>3238</v>
      </c>
      <c r="C64" s="49" t="s">
        <v>89</v>
      </c>
      <c r="D64" s="50">
        <v>20000</v>
      </c>
      <c r="E64" s="50">
        <v>16000</v>
      </c>
      <c r="F64" s="51"/>
    </row>
    <row r="65" spans="1:6" ht="2.25" customHeight="1">
      <c r="A65" s="48"/>
      <c r="B65" s="49"/>
      <c r="C65" s="49"/>
      <c r="D65" s="50"/>
      <c r="E65" s="50"/>
      <c r="F65" s="51"/>
    </row>
    <row r="66" spans="1:6" ht="24.95" customHeight="1">
      <c r="A66" s="8" t="s">
        <v>86</v>
      </c>
      <c r="B66" s="5">
        <v>32391</v>
      </c>
      <c r="C66" s="5" t="s">
        <v>91</v>
      </c>
      <c r="D66" s="9">
        <v>600</v>
      </c>
      <c r="E66" s="9">
        <v>600</v>
      </c>
      <c r="F66" s="5" t="s">
        <v>137</v>
      </c>
    </row>
    <row r="67" spans="1:6" ht="24.75" customHeight="1">
      <c r="A67" s="48" t="s">
        <v>88</v>
      </c>
      <c r="B67" s="49">
        <v>3239</v>
      </c>
      <c r="C67" s="49" t="s">
        <v>93</v>
      </c>
      <c r="D67" s="50">
        <v>600</v>
      </c>
      <c r="E67" s="50">
        <v>600</v>
      </c>
      <c r="F67" s="51"/>
    </row>
    <row r="68" spans="1:6" ht="1.5" hidden="1" customHeight="1" thickBot="1">
      <c r="A68" s="48"/>
      <c r="B68" s="49"/>
      <c r="C68" s="49"/>
      <c r="D68" s="50"/>
      <c r="E68" s="50"/>
      <c r="F68" s="51"/>
    </row>
    <row r="69" spans="1:6" ht="0.75" hidden="1" customHeight="1" thickBot="1">
      <c r="A69" s="8"/>
      <c r="B69" s="10"/>
      <c r="C69" s="10"/>
      <c r="D69" s="11"/>
      <c r="E69" s="11"/>
      <c r="F69" s="5"/>
    </row>
    <row r="70" spans="1:6" ht="24.95" customHeight="1">
      <c r="A70" s="8" t="s">
        <v>90</v>
      </c>
      <c r="B70" s="5">
        <v>32922</v>
      </c>
      <c r="C70" s="5" t="s">
        <v>97</v>
      </c>
      <c r="D70" s="9">
        <v>14000</v>
      </c>
      <c r="E70" s="9">
        <v>14000</v>
      </c>
      <c r="F70" s="5" t="s">
        <v>137</v>
      </c>
    </row>
    <row r="71" spans="1:6" ht="24.95" customHeight="1">
      <c r="A71" s="8" t="s">
        <v>92</v>
      </c>
      <c r="B71" s="10">
        <v>3292</v>
      </c>
      <c r="C71" s="10" t="s">
        <v>99</v>
      </c>
      <c r="D71" s="11">
        <v>14000</v>
      </c>
      <c r="E71" s="11">
        <v>14000</v>
      </c>
      <c r="F71" s="6"/>
    </row>
    <row r="72" spans="1:6" ht="24.95" customHeight="1">
      <c r="A72" s="8" t="s">
        <v>94</v>
      </c>
      <c r="B72" s="5">
        <v>32931</v>
      </c>
      <c r="C72" s="5" t="s">
        <v>101</v>
      </c>
      <c r="D72" s="9">
        <v>1500</v>
      </c>
      <c r="E72" s="9">
        <v>1200</v>
      </c>
      <c r="F72" s="5" t="s">
        <v>137</v>
      </c>
    </row>
    <row r="73" spans="1:6" ht="24.95" customHeight="1">
      <c r="A73" s="8" t="s">
        <v>95</v>
      </c>
      <c r="B73" s="10">
        <v>3293</v>
      </c>
      <c r="C73" s="10" t="s">
        <v>101</v>
      </c>
      <c r="D73" s="11">
        <v>1500</v>
      </c>
      <c r="E73" s="11">
        <v>1200</v>
      </c>
      <c r="F73" s="5"/>
    </row>
    <row r="74" spans="1:6" ht="24.95" customHeight="1">
      <c r="A74" s="8" t="s">
        <v>96</v>
      </c>
      <c r="B74" s="5">
        <v>32941</v>
      </c>
      <c r="C74" s="5" t="s">
        <v>103</v>
      </c>
      <c r="D74" s="9">
        <v>1400</v>
      </c>
      <c r="E74" s="9">
        <v>1400</v>
      </c>
      <c r="F74" s="5" t="s">
        <v>137</v>
      </c>
    </row>
    <row r="75" spans="1:6" ht="24.95" customHeight="1">
      <c r="A75" s="8" t="s">
        <v>98</v>
      </c>
      <c r="B75" s="10">
        <v>3294</v>
      </c>
      <c r="C75" s="10" t="s">
        <v>103</v>
      </c>
      <c r="D75" s="11">
        <v>1400</v>
      </c>
      <c r="E75" s="11">
        <v>1400</v>
      </c>
      <c r="F75" s="5"/>
    </row>
    <row r="76" spans="1:6" ht="9.75" hidden="1" customHeight="1" thickBot="1">
      <c r="A76" s="8"/>
      <c r="B76" s="10"/>
      <c r="C76" s="10"/>
      <c r="D76" s="18"/>
      <c r="E76" s="18"/>
      <c r="F76" s="5"/>
    </row>
    <row r="77" spans="1:6" ht="24.95" customHeight="1">
      <c r="A77" s="8" t="s">
        <v>100</v>
      </c>
      <c r="B77" s="5">
        <v>32999</v>
      </c>
      <c r="C77" s="5" t="s">
        <v>109</v>
      </c>
      <c r="D77" s="9">
        <v>40000</v>
      </c>
      <c r="E77" s="9">
        <v>35000</v>
      </c>
      <c r="F77" s="5" t="s">
        <v>137</v>
      </c>
    </row>
    <row r="78" spans="1:6" ht="24" customHeight="1">
      <c r="A78" s="48" t="s">
        <v>141</v>
      </c>
      <c r="B78" s="49">
        <v>3299</v>
      </c>
      <c r="C78" s="49" t="s">
        <v>109</v>
      </c>
      <c r="D78" s="50">
        <v>40000</v>
      </c>
      <c r="E78" s="50">
        <v>35000</v>
      </c>
      <c r="F78" s="51"/>
    </row>
    <row r="79" spans="1:6" ht="8.25" hidden="1" customHeight="1" thickBot="1">
      <c r="A79" s="48"/>
      <c r="B79" s="49"/>
      <c r="C79" s="49"/>
      <c r="D79" s="50"/>
      <c r="E79" s="50"/>
      <c r="F79" s="51"/>
    </row>
    <row r="80" spans="1:6" ht="24.95" customHeight="1">
      <c r="A80" s="8" t="s">
        <v>102</v>
      </c>
      <c r="B80" s="5">
        <v>34312</v>
      </c>
      <c r="C80" s="5" t="s">
        <v>112</v>
      </c>
      <c r="D80" s="9">
        <v>5300</v>
      </c>
      <c r="E80" s="9">
        <v>4240</v>
      </c>
      <c r="F80" s="5" t="s">
        <v>137</v>
      </c>
    </row>
    <row r="81" spans="1:6" ht="24.95" customHeight="1">
      <c r="A81" s="48" t="s">
        <v>104</v>
      </c>
      <c r="B81" s="49">
        <v>3431</v>
      </c>
      <c r="C81" s="49" t="s">
        <v>112</v>
      </c>
      <c r="D81" s="50">
        <v>5300</v>
      </c>
      <c r="E81" s="50">
        <v>4240</v>
      </c>
      <c r="F81" s="51"/>
    </row>
    <row r="82" spans="1:6" ht="6" customHeight="1">
      <c r="A82" s="48"/>
      <c r="B82" s="49"/>
      <c r="C82" s="49"/>
      <c r="D82" s="50"/>
      <c r="E82" s="50"/>
      <c r="F82" s="51"/>
    </row>
    <row r="83" spans="1:6" ht="24.95" customHeight="1">
      <c r="A83" s="8" t="s">
        <v>105</v>
      </c>
      <c r="B83" s="5">
        <v>42211</v>
      </c>
      <c r="C83" s="5" t="s">
        <v>115</v>
      </c>
      <c r="D83" s="9">
        <v>20000</v>
      </c>
      <c r="E83" s="9">
        <v>16000</v>
      </c>
      <c r="F83" s="5" t="s">
        <v>137</v>
      </c>
    </row>
    <row r="84" spans="1:6" ht="24.95" customHeight="1">
      <c r="A84" s="8" t="s">
        <v>106</v>
      </c>
      <c r="B84" s="5">
        <v>42212</v>
      </c>
      <c r="C84" s="5" t="s">
        <v>117</v>
      </c>
      <c r="D84" s="9">
        <v>58080</v>
      </c>
      <c r="E84" s="9">
        <v>46464</v>
      </c>
      <c r="F84" s="5" t="s">
        <v>137</v>
      </c>
    </row>
    <row r="85" spans="1:6" ht="24.95" customHeight="1">
      <c r="A85" s="48" t="s">
        <v>107</v>
      </c>
      <c r="B85" s="49">
        <v>4221</v>
      </c>
      <c r="C85" s="49" t="s">
        <v>119</v>
      </c>
      <c r="D85" s="50">
        <v>78080</v>
      </c>
      <c r="E85" s="50">
        <v>62464</v>
      </c>
      <c r="F85" s="51"/>
    </row>
    <row r="86" spans="1:6" ht="1.5" customHeight="1">
      <c r="A86" s="48"/>
      <c r="B86" s="49"/>
      <c r="C86" s="49"/>
      <c r="D86" s="50"/>
      <c r="E86" s="50"/>
      <c r="F86" s="51"/>
    </row>
    <row r="87" spans="1:6" ht="24.95" customHeight="1">
      <c r="A87" s="8" t="s">
        <v>108</v>
      </c>
      <c r="B87" s="5">
        <v>42221</v>
      </c>
      <c r="C87" s="5" t="s">
        <v>121</v>
      </c>
      <c r="D87" s="9">
        <v>10000</v>
      </c>
      <c r="E87" s="9">
        <v>8000</v>
      </c>
      <c r="F87" s="5" t="s">
        <v>137</v>
      </c>
    </row>
    <row r="88" spans="1:6" ht="24.95" customHeight="1">
      <c r="A88" s="8" t="s">
        <v>110</v>
      </c>
      <c r="B88" s="5">
        <v>42229</v>
      </c>
      <c r="C88" s="5" t="s">
        <v>123</v>
      </c>
      <c r="D88" s="9">
        <v>5000</v>
      </c>
      <c r="E88" s="9">
        <v>4000</v>
      </c>
      <c r="F88" s="5" t="s">
        <v>137</v>
      </c>
    </row>
    <row r="89" spans="1:6" ht="24.95" customHeight="1">
      <c r="A89" s="48" t="s">
        <v>111</v>
      </c>
      <c r="B89" s="49">
        <v>4222</v>
      </c>
      <c r="C89" s="49" t="s">
        <v>125</v>
      </c>
      <c r="D89" s="50">
        <v>15000</v>
      </c>
      <c r="E89" s="50">
        <v>12000</v>
      </c>
      <c r="F89" s="51"/>
    </row>
    <row r="90" spans="1:6" ht="4.5" customHeight="1">
      <c r="A90" s="48"/>
      <c r="B90" s="49"/>
      <c r="C90" s="49"/>
      <c r="D90" s="50"/>
      <c r="E90" s="50"/>
      <c r="F90" s="51"/>
    </row>
    <row r="91" spans="1:6" ht="24.95" customHeight="1">
      <c r="A91" s="8" t="s">
        <v>113</v>
      </c>
      <c r="B91" s="5">
        <v>42231</v>
      </c>
      <c r="C91" s="5" t="s">
        <v>126</v>
      </c>
      <c r="D91" s="9">
        <v>30000</v>
      </c>
      <c r="E91" s="9">
        <v>24000</v>
      </c>
      <c r="F91" s="5" t="s">
        <v>137</v>
      </c>
    </row>
    <row r="92" spans="1:6" ht="24.95" customHeight="1">
      <c r="A92" s="48" t="s">
        <v>114</v>
      </c>
      <c r="B92" s="49">
        <v>4223</v>
      </c>
      <c r="C92" s="49" t="s">
        <v>127</v>
      </c>
      <c r="D92" s="50">
        <v>30000</v>
      </c>
      <c r="E92" s="50">
        <v>24000</v>
      </c>
      <c r="F92" s="51"/>
    </row>
    <row r="93" spans="1:6" ht="5.25" customHeight="1">
      <c r="A93" s="48"/>
      <c r="B93" s="49"/>
      <c r="C93" s="49"/>
      <c r="D93" s="50"/>
      <c r="E93" s="50"/>
      <c r="F93" s="51"/>
    </row>
    <row r="94" spans="1:6" ht="25.5" customHeight="1">
      <c r="A94" s="8" t="s">
        <v>116</v>
      </c>
      <c r="B94" s="19">
        <v>42273</v>
      </c>
      <c r="C94" s="19" t="s">
        <v>135</v>
      </c>
      <c r="D94" s="20">
        <v>15000</v>
      </c>
      <c r="E94" s="20">
        <v>12000</v>
      </c>
      <c r="F94" s="5" t="s">
        <v>137</v>
      </c>
    </row>
    <row r="95" spans="1:6" ht="27.75" customHeight="1">
      <c r="A95" s="8" t="s">
        <v>118</v>
      </c>
      <c r="B95" s="10">
        <v>4227</v>
      </c>
      <c r="C95" s="10" t="s">
        <v>134</v>
      </c>
      <c r="D95" s="11">
        <v>15000</v>
      </c>
      <c r="E95" s="11">
        <v>12000</v>
      </c>
      <c r="F95" s="5"/>
    </row>
    <row r="96" spans="1:6" ht="24.95" customHeight="1">
      <c r="A96" s="8" t="s">
        <v>120</v>
      </c>
      <c r="B96" s="5">
        <v>42411</v>
      </c>
      <c r="C96" s="5" t="s">
        <v>128</v>
      </c>
      <c r="D96" s="9">
        <v>8500</v>
      </c>
      <c r="E96" s="9">
        <v>7700</v>
      </c>
      <c r="F96" s="5" t="s">
        <v>137</v>
      </c>
    </row>
    <row r="97" spans="1:6" ht="24" customHeight="1">
      <c r="A97" s="48" t="s">
        <v>122</v>
      </c>
      <c r="B97" s="49">
        <v>4241</v>
      </c>
      <c r="C97" s="49" t="s">
        <v>129</v>
      </c>
      <c r="D97" s="50">
        <v>8500</v>
      </c>
      <c r="E97" s="50">
        <v>7700</v>
      </c>
      <c r="F97" s="51"/>
    </row>
    <row r="98" spans="1:6" ht="24.75" hidden="1" customHeight="1" thickBot="1">
      <c r="A98" s="48"/>
      <c r="B98" s="49"/>
      <c r="C98" s="49"/>
      <c r="D98" s="50"/>
      <c r="E98" s="50"/>
      <c r="F98" s="51"/>
    </row>
    <row r="99" spans="1:6" ht="24.95" customHeight="1">
      <c r="A99" s="58" t="s">
        <v>124</v>
      </c>
      <c r="B99" s="57"/>
      <c r="C99" s="59" t="s">
        <v>130</v>
      </c>
      <c r="D99" s="60">
        <v>809038</v>
      </c>
      <c r="E99" s="60">
        <v>661140</v>
      </c>
      <c r="F99" s="51"/>
    </row>
    <row r="100" spans="1:6" ht="12" customHeight="1">
      <c r="A100" s="58"/>
      <c r="B100" s="57"/>
      <c r="C100" s="59"/>
      <c r="D100" s="60"/>
      <c r="E100" s="60"/>
      <c r="F100" s="51"/>
    </row>
    <row r="101" spans="1:6" ht="15.75">
      <c r="A101" s="1"/>
    </row>
    <row r="102" spans="1:6" ht="15.75">
      <c r="A102" s="1"/>
    </row>
    <row r="103" spans="1:6" ht="15.75">
      <c r="A103" s="1"/>
    </row>
    <row r="104" spans="1:6" ht="15.75">
      <c r="A104" s="1"/>
    </row>
    <row r="105" spans="1:6" ht="15.75">
      <c r="A105" s="1"/>
    </row>
    <row r="106" spans="1:6" ht="15.75">
      <c r="A106" s="1" t="s">
        <v>131</v>
      </c>
    </row>
    <row r="107" spans="1:6" ht="15.75">
      <c r="A107" s="1" t="s">
        <v>132</v>
      </c>
    </row>
  </sheetData>
  <mergeCells count="126">
    <mergeCell ref="A99:A100"/>
    <mergeCell ref="B99:B100"/>
    <mergeCell ref="C99:C100"/>
    <mergeCell ref="D99:D100"/>
    <mergeCell ref="E99:E100"/>
    <mergeCell ref="F99:F100"/>
    <mergeCell ref="A97:A98"/>
    <mergeCell ref="B97:B98"/>
    <mergeCell ref="C97:C98"/>
    <mergeCell ref="D97:D98"/>
    <mergeCell ref="E97:E98"/>
    <mergeCell ref="F97:F98"/>
    <mergeCell ref="A92:A93"/>
    <mergeCell ref="B92:B93"/>
    <mergeCell ref="C92:C93"/>
    <mergeCell ref="D92:D93"/>
    <mergeCell ref="E92:E93"/>
    <mergeCell ref="F92:F93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E85:E86"/>
    <mergeCell ref="F85:F86"/>
    <mergeCell ref="A81:A82"/>
    <mergeCell ref="B81:B82"/>
    <mergeCell ref="C81:C82"/>
    <mergeCell ref="D81:D82"/>
    <mergeCell ref="E81:E82"/>
    <mergeCell ref="F81:F82"/>
    <mergeCell ref="A67:A68"/>
    <mergeCell ref="B67:B68"/>
    <mergeCell ref="C67:C68"/>
    <mergeCell ref="D67:D68"/>
    <mergeCell ref="E67:E68"/>
    <mergeCell ref="F67:F68"/>
    <mergeCell ref="A78:A79"/>
    <mergeCell ref="B78:B79"/>
    <mergeCell ref="C78:C79"/>
    <mergeCell ref="D78:D79"/>
    <mergeCell ref="E78:E79"/>
    <mergeCell ref="F78:F79"/>
    <mergeCell ref="A64:A65"/>
    <mergeCell ref="B64:B65"/>
    <mergeCell ref="C64:C65"/>
    <mergeCell ref="D64:D65"/>
    <mergeCell ref="E64:E65"/>
    <mergeCell ref="F64:F65"/>
    <mergeCell ref="A61:A62"/>
    <mergeCell ref="B61:B62"/>
    <mergeCell ref="C61:C62"/>
    <mergeCell ref="D61:D62"/>
    <mergeCell ref="E61:E62"/>
    <mergeCell ref="F61:F62"/>
    <mergeCell ref="A58:A59"/>
    <mergeCell ref="B58:B59"/>
    <mergeCell ref="C58:C59"/>
    <mergeCell ref="D58:D59"/>
    <mergeCell ref="E58:E59"/>
    <mergeCell ref="F58:F59"/>
    <mergeCell ref="A55:A56"/>
    <mergeCell ref="B55:B56"/>
    <mergeCell ref="C55:C56"/>
    <mergeCell ref="D55:D56"/>
    <mergeCell ref="E55:E56"/>
    <mergeCell ref="F55:F56"/>
    <mergeCell ref="A35:A36"/>
    <mergeCell ref="B35:B36"/>
    <mergeCell ref="C35:C36"/>
    <mergeCell ref="D35:D36"/>
    <mergeCell ref="E35:E36"/>
    <mergeCell ref="F35:F36"/>
    <mergeCell ref="A49:A50"/>
    <mergeCell ref="B49:B50"/>
    <mergeCell ref="E49:E50"/>
    <mergeCell ref="F49:F50"/>
    <mergeCell ref="A46:A47"/>
    <mergeCell ref="B46:B47"/>
    <mergeCell ref="C46:C47"/>
    <mergeCell ref="D46:D47"/>
    <mergeCell ref="E46:E47"/>
    <mergeCell ref="F46:F47"/>
    <mergeCell ref="A30:A31"/>
    <mergeCell ref="B30:B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26:A27"/>
    <mergeCell ref="B26:B27"/>
    <mergeCell ref="C26:C27"/>
    <mergeCell ref="D26:D27"/>
    <mergeCell ref="E26:E27"/>
    <mergeCell ref="F26:F27"/>
    <mergeCell ref="A22:A23"/>
    <mergeCell ref="B22:B23"/>
    <mergeCell ref="C22:C23"/>
    <mergeCell ref="D22:D23"/>
    <mergeCell ref="E22:E23"/>
    <mergeCell ref="F22:F23"/>
    <mergeCell ref="A19:A20"/>
    <mergeCell ref="B19:B20"/>
    <mergeCell ref="C19:C20"/>
    <mergeCell ref="D19:D20"/>
    <mergeCell ref="E19:E20"/>
    <mergeCell ref="F19:F20"/>
    <mergeCell ref="B10:B12"/>
    <mergeCell ref="C10:C12"/>
    <mergeCell ref="F10:F12"/>
    <mergeCell ref="A16:A17"/>
    <mergeCell ref="B16:B17"/>
    <mergeCell ref="C16:C17"/>
    <mergeCell ref="D16:D17"/>
    <mergeCell ref="E16:E17"/>
    <mergeCell ref="F16:F17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4" zoomScaleNormal="100" workbookViewId="0">
      <selection activeCell="C29" sqref="C29"/>
    </sheetView>
  </sheetViews>
  <sheetFormatPr defaultRowHeight="15"/>
  <cols>
    <col min="1" max="1" width="6" customWidth="1"/>
    <col min="2" max="2" width="8.28515625" customWidth="1"/>
    <col min="3" max="3" width="35.42578125" customWidth="1"/>
    <col min="4" max="4" width="25.7109375" customWidth="1"/>
    <col min="5" max="5" width="17.85546875" customWidth="1"/>
    <col min="6" max="6" width="22.28515625" customWidth="1"/>
    <col min="7" max="7" width="15.28515625" customWidth="1"/>
    <col min="8" max="8" width="11" customWidth="1"/>
  </cols>
  <sheetData>
    <row r="1" spans="1:10" ht="15.75">
      <c r="A1" s="1" t="s">
        <v>0</v>
      </c>
    </row>
    <row r="2" spans="1:10" ht="15.75">
      <c r="A2" s="1" t="s">
        <v>149</v>
      </c>
      <c r="B2" t="s">
        <v>157</v>
      </c>
    </row>
    <row r="3" spans="1:10" ht="15.75">
      <c r="A3" s="1" t="s">
        <v>152</v>
      </c>
    </row>
    <row r="4" spans="1:10" ht="15.75">
      <c r="A4" s="1" t="s">
        <v>158</v>
      </c>
    </row>
    <row r="5" spans="1:10" ht="15.75">
      <c r="A5" s="1"/>
    </row>
    <row r="6" spans="1:10" ht="15.75">
      <c r="A6" s="22" t="s">
        <v>154</v>
      </c>
      <c r="B6" s="21"/>
      <c r="C6" s="41"/>
      <c r="D6" s="41"/>
      <c r="E6" s="21"/>
      <c r="F6" s="21"/>
      <c r="G6" s="21"/>
    </row>
    <row r="7" spans="1:10" ht="15.75">
      <c r="A7" s="22"/>
      <c r="B7" s="21"/>
      <c r="E7" s="21"/>
      <c r="F7" s="21"/>
      <c r="G7" s="21"/>
    </row>
    <row r="8" spans="1:10" ht="15.75">
      <c r="A8" s="1" t="s">
        <v>150</v>
      </c>
    </row>
    <row r="9" spans="1:10" ht="15.75">
      <c r="A9" s="22"/>
      <c r="B9" s="21"/>
      <c r="E9" s="21"/>
      <c r="F9" s="21"/>
      <c r="G9" s="21"/>
    </row>
    <row r="10" spans="1:10" ht="15.75">
      <c r="A10" s="1"/>
    </row>
    <row r="11" spans="1:10" ht="31.5">
      <c r="A11" s="24" t="s">
        <v>2</v>
      </c>
      <c r="B11" s="51" t="s">
        <v>4</v>
      </c>
      <c r="C11" s="61" t="s">
        <v>5</v>
      </c>
      <c r="D11" s="47" t="s">
        <v>155</v>
      </c>
      <c r="E11" s="45" t="s">
        <v>6</v>
      </c>
      <c r="F11" s="24" t="s">
        <v>8</v>
      </c>
      <c r="G11" s="52" t="s">
        <v>10</v>
      </c>
    </row>
    <row r="12" spans="1:10" ht="15.75">
      <c r="A12" s="24" t="s">
        <v>3</v>
      </c>
      <c r="B12" s="51"/>
      <c r="C12" s="61"/>
      <c r="D12" s="46"/>
      <c r="E12" s="45" t="s">
        <v>7</v>
      </c>
      <c r="F12" s="24" t="s">
        <v>7</v>
      </c>
      <c r="G12" s="52"/>
      <c r="I12" s="4"/>
    </row>
    <row r="13" spans="1:10" ht="3" customHeight="1">
      <c r="A13" s="7"/>
      <c r="B13" s="51"/>
      <c r="C13" s="51"/>
      <c r="D13" s="46"/>
      <c r="E13" s="7"/>
      <c r="F13" s="24" t="s">
        <v>9</v>
      </c>
      <c r="G13" s="52"/>
      <c r="I13" s="4"/>
    </row>
    <row r="14" spans="1:10" ht="24.95" customHeight="1">
      <c r="A14" s="30" t="s">
        <v>11</v>
      </c>
      <c r="B14" s="24">
        <v>32231</v>
      </c>
      <c r="C14" s="27" t="s">
        <v>144</v>
      </c>
      <c r="D14" s="43" t="s">
        <v>156</v>
      </c>
      <c r="E14" s="25">
        <v>84599</v>
      </c>
      <c r="F14" s="25">
        <v>74860</v>
      </c>
      <c r="G14" s="29" t="s">
        <v>146</v>
      </c>
      <c r="H14" s="23"/>
      <c r="I14" s="3"/>
      <c r="J14" s="4"/>
    </row>
    <row r="15" spans="1:10" ht="24.95" customHeight="1">
      <c r="A15" s="30" t="s">
        <v>13</v>
      </c>
      <c r="B15" s="24">
        <v>32231</v>
      </c>
      <c r="C15" s="27" t="s">
        <v>145</v>
      </c>
      <c r="D15" s="43" t="s">
        <v>156</v>
      </c>
      <c r="E15" s="25">
        <v>56401</v>
      </c>
      <c r="F15" s="25">
        <v>49905</v>
      </c>
      <c r="G15" s="29" t="s">
        <v>146</v>
      </c>
      <c r="H15" s="23"/>
      <c r="I15" s="3"/>
      <c r="J15" s="4"/>
    </row>
    <row r="16" spans="1:10" ht="24.95" customHeight="1">
      <c r="A16" s="48" t="s">
        <v>15</v>
      </c>
      <c r="B16" s="49">
        <v>3223</v>
      </c>
      <c r="C16" s="49" t="s">
        <v>29</v>
      </c>
      <c r="D16" s="44"/>
      <c r="E16" s="50">
        <f>SUM(E14:E15)</f>
        <v>141000</v>
      </c>
      <c r="F16" s="50">
        <f>SUM(F14:F15)</f>
        <v>124765</v>
      </c>
      <c r="G16" s="51"/>
      <c r="I16" s="4"/>
      <c r="J16" s="4"/>
    </row>
    <row r="17" spans="1:10" ht="2.25" customHeight="1">
      <c r="A17" s="48"/>
      <c r="B17" s="49"/>
      <c r="C17" s="49"/>
      <c r="D17" s="44"/>
      <c r="E17" s="50"/>
      <c r="F17" s="50"/>
      <c r="G17" s="51"/>
      <c r="I17" s="4"/>
      <c r="J17" s="4"/>
    </row>
    <row r="18" spans="1:10" ht="7.5" hidden="1" customHeight="1" thickBot="1">
      <c r="A18" s="26" t="s">
        <v>51</v>
      </c>
      <c r="B18" s="24"/>
      <c r="C18" s="24"/>
      <c r="D18" s="43"/>
      <c r="E18" s="25"/>
      <c r="F18" s="25"/>
      <c r="G18" s="24"/>
      <c r="I18" s="4"/>
      <c r="J18" s="4"/>
    </row>
    <row r="19" spans="1:10" ht="26.25" customHeight="1">
      <c r="A19" s="40" t="s">
        <v>28</v>
      </c>
      <c r="B19" s="32"/>
      <c r="C19" s="34" t="s">
        <v>147</v>
      </c>
      <c r="D19" s="42"/>
      <c r="E19" s="39">
        <v>141000</v>
      </c>
      <c r="F19" s="31">
        <v>124765</v>
      </c>
      <c r="G19" s="33"/>
      <c r="H19" s="4"/>
      <c r="I19" s="4"/>
      <c r="J19" s="4"/>
    </row>
    <row r="20" spans="1:10" ht="24.95" customHeight="1">
      <c r="A20" s="63"/>
      <c r="B20" s="64"/>
      <c r="C20" s="4"/>
      <c r="D20" s="4"/>
      <c r="E20" s="65"/>
      <c r="F20" s="65"/>
      <c r="G20" s="62"/>
      <c r="H20" s="4"/>
      <c r="I20" s="4"/>
      <c r="J20" s="4"/>
    </row>
    <row r="21" spans="1:10" ht="24.95" customHeight="1">
      <c r="A21" s="63"/>
      <c r="B21" s="64"/>
      <c r="C21" s="4" t="s">
        <v>148</v>
      </c>
      <c r="D21" s="4"/>
      <c r="E21" s="65"/>
      <c r="F21" s="65"/>
      <c r="G21" s="62"/>
      <c r="H21" s="4"/>
    </row>
    <row r="22" spans="1:10" ht="24.75" hidden="1" customHeight="1" thickBot="1">
      <c r="A22" s="35"/>
      <c r="B22" s="36"/>
      <c r="C22" s="36"/>
      <c r="D22" s="36"/>
      <c r="E22" s="37"/>
      <c r="F22" s="37"/>
      <c r="G22" s="38"/>
      <c r="H22" s="4"/>
      <c r="I22" s="4"/>
      <c r="J22" s="4"/>
    </row>
    <row r="23" spans="1:10" ht="24.9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" customHeight="1"/>
    <row r="25" spans="1:10" ht="15.75">
      <c r="A25" s="1"/>
      <c r="E25" t="s">
        <v>153</v>
      </c>
    </row>
    <row r="26" spans="1:10" ht="15.75">
      <c r="A26" s="1"/>
    </row>
    <row r="27" spans="1:10" ht="15.75">
      <c r="A27" s="1"/>
      <c r="E27" s="28"/>
    </row>
    <row r="28" spans="1:10" ht="15.75">
      <c r="A28" s="1"/>
      <c r="E28" t="s">
        <v>151</v>
      </c>
    </row>
  </sheetData>
  <mergeCells count="14">
    <mergeCell ref="G20:G21"/>
    <mergeCell ref="A20:A21"/>
    <mergeCell ref="B20:B21"/>
    <mergeCell ref="E20:E21"/>
    <mergeCell ref="F20:F21"/>
    <mergeCell ref="G16:G17"/>
    <mergeCell ref="B11:B13"/>
    <mergeCell ref="C11:C13"/>
    <mergeCell ref="G11:G13"/>
    <mergeCell ref="A16:A17"/>
    <mergeCell ref="B16:B17"/>
    <mergeCell ref="C16:C17"/>
    <mergeCell ref="E16:E17"/>
    <mergeCell ref="F16:F17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Plan nabave 2015.</vt:lpstr>
      <vt:lpstr>Plan nab.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Tajnistvo1</cp:lastModifiedBy>
  <cp:lastPrinted>2020-08-11T08:52:40Z</cp:lastPrinted>
  <dcterms:created xsi:type="dcterms:W3CDTF">2014-09-26T09:24:19Z</dcterms:created>
  <dcterms:modified xsi:type="dcterms:W3CDTF">2020-08-12T06:44:28Z</dcterms:modified>
</cp:coreProperties>
</file>